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e66e264f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éditos" sheetId="1" r:id="R870ddb89d02444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.00%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ca792191841a9" /><Relationship Type="http://schemas.openxmlformats.org/officeDocument/2006/relationships/theme" Target="/xl/theme/theme1.xml" Id="R70941987554d4b98" /><Relationship Type="http://schemas.openxmlformats.org/officeDocument/2006/relationships/sharedStrings" Target="/xl/sharedStrings.xml" Id="Rf1021ce3e30c4f0f" /><Relationship Type="http://schemas.openxmlformats.org/officeDocument/2006/relationships/worksheet" Target="/xl/worksheets/sheet1.xml" Id="R870ddb89d02444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4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</x:cols>
  <x:sheetData>
    <x:row r="1" ht="28" customHeight="1">
      <x:c r="A1" s="24" t="str">
        <x:v>Comparador de créditos</x:v>
      </x:c>
      <x:c r="B1" s="25"/>
      <x:c r="C1" s="25"/>
      <x:c r="D1" s="25"/>
      <x:c r="E1" s="25"/>
      <x:c r="F1" s="25"/>
      <x:c r="G1" s="25"/>
      <x:c r="H1" s="25"/>
    </x:row>
    <x:row r="2" ht="34" customHeight="1">
      <x:c r="A2" s="10" t="str">
        <x:v>Compare cuota aproximada y costo total. La tasa debe ingresarse como efectiva mensual.</x:v>
      </x:c>
      <x:c r="B2" s="25"/>
      <x:c r="C2" s="25"/>
      <x:c r="D2" s="25"/>
      <x:c r="E2" s="25"/>
      <x:c r="F2" s="25"/>
      <x:c r="G2" s="25"/>
      <x:c r="H2" s="25"/>
    </x:row>
    <x:row r="3">
      <x:c r="A3" s="25"/>
      <x:c r="B3" s="25"/>
      <x:c r="C3" s="25"/>
      <x:c r="D3" s="25"/>
      <x:c r="E3" s="25"/>
      <x:c r="F3" s="25"/>
      <x:c r="G3" s="25"/>
      <x:c r="H3" s="25"/>
    </x:row>
    <x:row r="4" ht="26" customHeight="1">
      <x:c r="A4" s="16" t="str">
        <x:v>Entidad</x:v>
      </x:c>
      <x:c r="B4" s="16" t="str">
        <x:v>Monto</x:v>
      </x:c>
      <x:c r="C4" s="16" t="str">
        <x:v>Tasa E.M.</x:v>
      </x:c>
      <x:c r="D4" s="16" t="str">
        <x:v>Meses</x:v>
      </x:c>
      <x:c r="E4" s="16" t="str">
        <x:v>Cuota estimada</x:v>
      </x:c>
      <x:c r="F4" s="16" t="str">
        <x:v>Costo total</x:v>
      </x:c>
      <x:c r="G4" s="16" t="str">
        <x:v>Seguro/otros</x:v>
      </x:c>
      <x:c r="H4" s="16" t="str">
        <x:v>Costo total + extras</x:v>
      </x:c>
    </x:row>
    <x:row r="5">
      <x:c r="A5" s="25"/>
      <x:c r="B5" s="26"/>
      <x:c r="C5" s="27"/>
      <x:c r="D5" s="25"/>
      <x:c r="E5" s="26" t="str">
        <x:f>IF(OR(B5=0,C5=0,D5=0),"",-PMT(C5,D5,B5))</x:f>
      </x:c>
      <x:c r="F5" s="26" t="str">
        <x:f>IF(E5="","",E5*D5)</x:f>
      </x:c>
      <x:c r="G5" s="26"/>
      <x:c r="H5" s="26" t="str">
        <x:f>IF(F5="","",F5+G5)</x:f>
      </x:c>
    </x:row>
    <x:row r="6">
      <x:c r="A6" s="25"/>
      <x:c r="B6" s="26"/>
      <x:c r="C6" s="27"/>
      <x:c r="D6" s="25"/>
      <x:c r="E6" s="26" t="str">
        <x:f>IF(OR(B6=0,C6=0,D6=0),"",-PMT(C6,D6,B6))</x:f>
      </x:c>
      <x:c r="F6" s="26" t="str">
        <x:f>IF(E6="","",E6*D6)</x:f>
      </x:c>
      <x:c r="G6" s="26"/>
      <x:c r="H6" s="26" t="str">
        <x:f>IF(F6="","",F6+G6)</x:f>
      </x:c>
    </x:row>
    <x:row r="7">
      <x:c r="A7" s="25"/>
      <x:c r="B7" s="26"/>
      <x:c r="C7" s="27"/>
      <x:c r="D7" s="25"/>
      <x:c r="E7" s="26" t="str">
        <x:f>IF(OR(B7=0,C7=0,D7=0),"",-PMT(C7,D7,B7))</x:f>
      </x:c>
      <x:c r="F7" s="26" t="str">
        <x:f>IF(E7="","",E7*D7)</x:f>
      </x:c>
      <x:c r="G7" s="26"/>
      <x:c r="H7" s="26" t="str">
        <x:f>IF(F7="","",F7+G7)</x:f>
      </x:c>
    </x:row>
    <x:row r="8">
      <x:c r="A8" s="25"/>
      <x:c r="B8" s="26"/>
      <x:c r="C8" s="27"/>
      <x:c r="D8" s="25"/>
      <x:c r="E8" s="26" t="str">
        <x:f>IF(OR(B8=0,C8=0,D8=0),"",-PMT(C8,D8,B8))</x:f>
      </x:c>
      <x:c r="F8" s="26" t="str">
        <x:f>IF(E8="","",E8*D8)</x:f>
      </x:c>
      <x:c r="G8" s="26"/>
      <x:c r="H8" s="26" t="str">
        <x:f>IF(F8="","",F8+G8)</x:f>
      </x:c>
    </x:row>
    <x:row r="9">
      <x:c r="A9" s="25"/>
      <x:c r="B9" s="26"/>
      <x:c r="C9" s="27"/>
      <x:c r="D9" s="25"/>
      <x:c r="E9" s="26" t="str">
        <x:f>IF(OR(B9=0,C9=0,D9=0),"",-PMT(C9,D9,B9))</x:f>
      </x:c>
      <x:c r="F9" s="26" t="str">
        <x:f>IF(E9="","",E9*D9)</x:f>
      </x:c>
      <x:c r="G9" s="26"/>
      <x:c r="H9" s="26" t="str">
        <x:f>IF(F9="","",F9+G9)</x:f>
      </x:c>
    </x:row>
    <x:row r="10">
      <x:c r="A10" s="25"/>
      <x:c r="B10" s="26"/>
      <x:c r="C10" s="27"/>
      <x:c r="D10" s="25"/>
      <x:c r="E10" s="26" t="str">
        <x:f>IF(OR(B10=0,C10=0,D10=0),"",-PMT(C10,D10,B10))</x:f>
      </x:c>
      <x:c r="F10" s="26" t="str">
        <x:f>IF(E10="","",E10*D10)</x:f>
      </x:c>
      <x:c r="G10" s="26"/>
      <x:c r="H10" s="26" t="str">
        <x:f>IF(F10="","",F10+G10)</x:f>
      </x:c>
    </x:row>
    <x:row r="11">
      <x:c r="A11" s="25"/>
      <x:c r="B11" s="26"/>
      <x:c r="C11" s="27"/>
      <x:c r="D11" s="25"/>
      <x:c r="E11" s="26" t="str">
        <x:f>IF(OR(B11=0,C11=0,D11=0),"",-PMT(C11,D11,B11))</x:f>
      </x:c>
      <x:c r="F11" s="26" t="str">
        <x:f>IF(E11="","",E11*D11)</x:f>
      </x:c>
      <x:c r="G11" s="26"/>
      <x:c r="H11" s="26" t="str">
        <x:f>IF(F11="","",F11+G11)</x:f>
      </x:c>
    </x:row>
    <x:row r="12">
      <x:c r="A12" s="25"/>
      <x:c r="B12" s="26"/>
      <x:c r="C12" s="27"/>
      <x:c r="D12" s="25"/>
      <x:c r="E12" s="26" t="str">
        <x:f>IF(OR(B12=0,C12=0,D12=0),"",-PMT(C12,D12,B12))</x:f>
      </x:c>
      <x:c r="F12" s="26" t="str">
        <x:f>IF(E12="","",E12*D12)</x:f>
      </x:c>
      <x:c r="G12" s="26"/>
      <x:c r="H12" s="26" t="str">
        <x:f>IF(F12="","",F12+G12)</x:f>
      </x:c>
    </x:row>
    <x:row r="13">
      <x:c r="A13" s="25"/>
      <x:c r="B13" s="26"/>
      <x:c r="C13" s="27"/>
      <x:c r="D13" s="25"/>
      <x:c r="E13" s="26" t="str">
        <x:f>IF(OR(B13=0,C13=0,D13=0),"",-PMT(C13,D13,B13))</x:f>
      </x:c>
      <x:c r="F13" s="26" t="str">
        <x:f>IF(E13="","",E13*D13)</x:f>
      </x:c>
      <x:c r="G13" s="26"/>
      <x:c r="H13" s="26" t="str">
        <x:f>IF(F13="","",F13+G13)</x:f>
      </x:c>
    </x:row>
    <x:row r="14">
      <x:c r="A14" s="25"/>
      <x:c r="B14" s="26"/>
      <x:c r="C14" s="27"/>
      <x:c r="D14" s="25"/>
      <x:c r="E14" s="26" t="str">
        <x:f>IF(OR(B14=0,C14=0,D14=0),"",-PMT(C14,D14,B14))</x:f>
      </x:c>
      <x:c r="F14" s="26" t="str">
        <x:f>IF(E14="","",E14*D14)</x:f>
      </x:c>
      <x:c r="G14" s="26"/>
      <x:c r="H14" s="26" t="str">
        <x:f>IF(F14="","",F14+G14)</x:f>
      </x:c>
    </x:row>
    <x:row r="15">
      <x:c r="A15" s="25"/>
      <x:c r="B15" s="26"/>
      <x:c r="C15" s="27"/>
      <x:c r="D15" s="25"/>
      <x:c r="E15" s="26" t="str">
        <x:f>IF(OR(B15=0,C15=0,D15=0),"",-PMT(C15,D15,B15))</x:f>
      </x:c>
      <x:c r="F15" s="26" t="str">
        <x:f>IF(E15="","",E15*D15)</x:f>
      </x:c>
      <x:c r="G15" s="26"/>
      <x:c r="H15" s="26" t="str">
        <x:f>IF(F15="","",F15+G15)</x:f>
      </x:c>
    </x:row>
    <x:row r="16">
      <x:c r="A16" s="25"/>
      <x:c r="B16" s="26"/>
      <x:c r="C16" s="27"/>
      <x:c r="D16" s="25"/>
      <x:c r="E16" s="26" t="str">
        <x:f>IF(OR(B16=0,C16=0,D16=0),"",-PMT(C16,D16,B16))</x:f>
      </x:c>
      <x:c r="F16" s="26" t="str">
        <x:f>IF(E16="","",E16*D16)</x:f>
      </x:c>
      <x:c r="G16" s="26"/>
      <x:c r="H16" s="26" t="str">
        <x:f>IF(F16="","",F16+G16)</x:f>
      </x:c>
    </x:row>
    <x:row r="17">
      <x:c r="A17" s="25"/>
      <x:c r="B17" s="26"/>
      <x:c r="C17" s="27"/>
      <x:c r="D17" s="25"/>
      <x:c r="E17" s="26" t="str">
        <x:f>IF(OR(B17=0,C17=0,D17=0),"",-PMT(C17,D17,B17))</x:f>
      </x:c>
      <x:c r="F17" s="26" t="str">
        <x:f>IF(E17="","",E17*D17)</x:f>
      </x:c>
      <x:c r="G17" s="26"/>
      <x:c r="H17" s="26" t="str">
        <x:f>IF(F17="","",F17+G17)</x:f>
      </x:c>
    </x:row>
    <x:row r="18">
      <x:c r="A18" s="25"/>
      <x:c r="B18" s="26"/>
      <x:c r="C18" s="27"/>
      <x:c r="D18" s="25"/>
      <x:c r="E18" s="26" t="str">
        <x:f>IF(OR(B18=0,C18=0,D18=0),"",-PMT(C18,D18,B18))</x:f>
      </x:c>
      <x:c r="F18" s="26" t="str">
        <x:f>IF(E18="","",E18*D18)</x:f>
      </x:c>
      <x:c r="G18" s="26"/>
      <x:c r="H18" s="26" t="str">
        <x:f>IF(F18="","",F18+G18)</x:f>
      </x:c>
    </x:row>
    <x:row r="19">
      <x:c r="A19" s="25"/>
      <x:c r="B19" s="26"/>
      <x:c r="C19" s="27"/>
      <x:c r="D19" s="25"/>
      <x:c r="E19" s="26" t="str">
        <x:f>IF(OR(B19=0,C19=0,D19=0),"",-PMT(C19,D19,B19))</x:f>
      </x:c>
      <x:c r="F19" s="26" t="str">
        <x:f>IF(E19="","",E19*D19)</x:f>
      </x:c>
      <x:c r="G19" s="26"/>
      <x:c r="H19" s="26" t="str">
        <x:f>IF(F19="","",F19+G19)</x:f>
      </x:c>
    </x:row>
    <x:row r="20">
      <x:c r="A20" s="25"/>
      <x:c r="B20" s="26"/>
      <x:c r="C20" s="27"/>
      <x:c r="D20" s="25"/>
      <x:c r="E20" s="26" t="str">
        <x:f>IF(OR(B20=0,C20=0,D20=0),"",-PMT(C20,D20,B20))</x:f>
      </x:c>
      <x:c r="F20" s="26" t="str">
        <x:f>IF(E20="","",E20*D20)</x:f>
      </x:c>
      <x:c r="G20" s="26"/>
      <x:c r="H20" s="26" t="str">
        <x:f>IF(F20="","",F20+G20)</x:f>
      </x:c>
    </x:row>
    <x:row r="21">
      <x:c r="A21" s="25"/>
      <x:c r="B21" s="26"/>
      <x:c r="C21" s="27"/>
      <x:c r="D21" s="25"/>
      <x:c r="E21" s="26" t="str">
        <x:f>IF(OR(B21=0,C21=0,D21=0),"",-PMT(C21,D21,B21))</x:f>
      </x:c>
      <x:c r="F21" s="26" t="str">
        <x:f>IF(E21="","",E21*D21)</x:f>
      </x:c>
      <x:c r="G21" s="26"/>
      <x:c r="H21" s="26" t="str">
        <x:f>IF(F21="","",F21+G21)</x:f>
      </x:c>
    </x:row>
    <x:row r="22">
      <x:c r="A22" s="25"/>
      <x:c r="B22" s="26"/>
      <x:c r="C22" s="27"/>
      <x:c r="D22" s="25"/>
      <x:c r="E22" s="26" t="str">
        <x:f>IF(OR(B22=0,C22=0,D22=0),"",-PMT(C22,D22,B22))</x:f>
      </x:c>
      <x:c r="F22" s="26" t="str">
        <x:f>IF(E22="","",E22*D22)</x:f>
      </x:c>
      <x:c r="G22" s="26"/>
      <x:c r="H22" s="26" t="str">
        <x:f>IF(F22="","",F22+G22)</x:f>
      </x:c>
    </x:row>
    <x:row r="23">
      <x:c r="A23" s="25"/>
      <x:c r="B23" s="26"/>
      <x:c r="C23" s="27"/>
      <x:c r="D23" s="25"/>
      <x:c r="E23" s="26" t="str">
        <x:f>IF(OR(B23=0,C23=0,D23=0),"",-PMT(C23,D23,B23))</x:f>
      </x:c>
      <x:c r="F23" s="26" t="str">
        <x:f>IF(E23="","",E23*D23)</x:f>
      </x:c>
      <x:c r="G23" s="26"/>
      <x:c r="H23" s="26" t="str">
        <x:f>IF(F23="","",F23+G23)</x:f>
      </x:c>
    </x:row>
    <x:row r="24">
      <x:c r="A24" s="25"/>
      <x:c r="B24" s="26"/>
      <x:c r="C24" s="27"/>
      <x:c r="D24" s="25"/>
      <x:c r="E24" s="26" t="str">
        <x:f>IF(OR(B24=0,C24=0,D24=0),"",-PMT(C24,D24,B24))</x:f>
      </x:c>
      <x:c r="F24" s="26" t="str">
        <x:f>IF(E24="","",E24*D24)</x:f>
      </x:c>
      <x:c r="G24" s="26"/>
      <x:c r="H24" s="26" t="str">
        <x:f>IF(F24="","",F24+G24)</x:f>
      </x:c>
    </x:row>
  </x:sheetData>
  <x:mergeCells>
    <x:mergeCell ref="A1:H1"/>
    <x:mergeCell ref="A2:H2"/>
  </x:mergeCells>
  <x:pageMargins left="0.7" right="0.7" top="0.75" bottom="0.75" header="0.3" footer="0.3"/>
</x:worksheet>
</file>